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645B4E99-5623-466F-BAB4-7A71E44D3D9A}"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<sst xmlns="http://schemas.openxmlformats.org/spreadsheetml/2006/main" count="2426" uniqueCount="842">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</sst>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92.4" customHeight="1" x14ac:dyDescent="0.25">
      <c r="A10" s="193" t="s">
        <v>690</v>
      </c>
      <c r="B10" s="194"/>
      <c r="C10" s="137" t="str">
        <f>VLOOKUP(A10,Listado!1:1048576,5,0)</f>
        <v>G. SEÑALIZACIÓN FERROVIARIA</v>
      </c>
      <c r="D10" s="137"/>
      <c r="E10" s="137"/>
      <c r="F10" s="137"/>
      <c r="G10" s="137" t="str">
        <f>VLOOKUP(A10,Listado!1:1048576,6,0)</f>
        <v>Técnico/a 3</v>
      </c>
      <c r="H10" s="137"/>
      <c r="I10" s="187" t="str">
        <f>VLOOKUP(A10,Listado!1:1048576,9,0)</f>
        <v>Técnico/a de Redacción de Proyectos de Señalización Ferroviaria</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Al menos un año de experiencia en redacción de Proyectos de Señalización Ferroviaria.</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jgoH+3t2ajo1asXQQZYoysgnQpdcjWw2rxfdR87pwHucLemKXFiBa0pVVR+aXFp67HwM2o0xNCcpRB9gBW/Yqg==" saltValue="emk3jTnayVf6TiR3QiMRI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2023-07-10T14:10:46Z</dcterms:modified>
</cp:coreProperties>
</file>